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ense" sheetId="1" r:id="rId4"/>
  </sheets>
</workbook>
</file>

<file path=xl/sharedStrings.xml><?xml version="1.0" encoding="utf-8"?>
<sst xmlns="http://schemas.openxmlformats.org/spreadsheetml/2006/main" uniqueCount="23">
  <si>
    <r>
      <rPr>
        <b val="1"/>
        <u val="single"/>
        <sz val="10"/>
        <color indexed="9"/>
        <rFont val="Arial"/>
      </rPr>
      <t>S.No</t>
    </r>
  </si>
  <si>
    <t>Date</t>
  </si>
  <si>
    <t>Description</t>
  </si>
  <si>
    <t>Currency(INR)</t>
  </si>
  <si>
    <t>Mode of Payment</t>
  </si>
  <si>
    <t>Github nov 24</t>
  </si>
  <si>
    <t>Personnel Credit Card</t>
  </si>
  <si>
    <t>Nauk AWS Server Nov 24</t>
  </si>
  <si>
    <t>MDU TO CHN BUS - UNICON Implementation</t>
  </si>
  <si>
    <t>CHN TO MDU BUS</t>
  </si>
  <si>
    <t>MDU to CHN BUS - NAUKA</t>
  </si>
  <si>
    <t>Internet Dec 24</t>
  </si>
  <si>
    <t>Falcon Server Nov 24</t>
  </si>
  <si>
    <t>Reliant AWS server Nov 24 - Bills already shared</t>
  </si>
  <si>
    <t>Reliant AWS server Sept 24 - Bills already shared</t>
  </si>
  <si>
    <t>Reliant AWS server Oct 24 - Bills already shared</t>
  </si>
  <si>
    <t>Bluelogis AWS server Nov 24</t>
  </si>
  <si>
    <t>Bluelogis AWS server Oct 24</t>
  </si>
  <si>
    <t>CHN to MDU BUS - Unicon Implementation return</t>
  </si>
  <si>
    <t>Taxi to Palamedu -  Unicon Implementation return</t>
  </si>
  <si>
    <t>Dinner - Unicon Implemention</t>
  </si>
  <si>
    <t>Gpay</t>
  </si>
  <si>
    <t>Snacks - Unicon Implemention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</si>
</sst>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-mmm-yyyy"/>
  </numFmts>
  <fonts count="5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u val="single"/>
      <sz val="10"/>
      <color indexed="9"/>
      <name val="Arial"/>
    </font>
    <font>
      <b val="1"/>
      <sz val="10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0" fontId="4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horizontal="righ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.no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21"/>
  <sheetViews>
    <sheetView workbookViewId="0" showGridLines="0" defaultGridColor="1"/>
  </sheetViews>
  <sheetFormatPr defaultColWidth="12.6667" defaultRowHeight="15.75" customHeight="1" outlineLevelRow="0" outlineLevelCol="0"/>
  <cols>
    <col min="1" max="2" width="12.6719" style="1" customWidth="1"/>
    <col min="3" max="3" width="58.1719" style="1" customWidth="1"/>
    <col min="4" max="4" width="12.6719" style="1" customWidth="1"/>
    <col min="5" max="5" width="18.5" style="1" customWidth="1"/>
    <col min="6" max="26" width="12.6719" style="1" customWidth="1"/>
    <col min="27" max="16384" width="12.6719" style="1" customWidth="1"/>
  </cols>
  <sheetData>
    <row r="1" ht="13.6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s="4">
        <f>SUM(D2:D21)</f>
        <v>39467.27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65" customHeight="1">
      <c r="A2" s="6">
        <v>1</v>
      </c>
      <c r="B2" s="7">
        <v>45622</v>
      </c>
      <c r="C2" t="s" s="8">
        <v>5</v>
      </c>
      <c r="D2" s="6">
        <v>1758.86</v>
      </c>
      <c r="E2" t="s" s="8">
        <v>6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3.65" customHeight="1">
      <c r="A3" s="6">
        <v>2</v>
      </c>
      <c r="B3" s="7">
        <v>45628</v>
      </c>
      <c r="C3" t="s" s="8">
        <v>7</v>
      </c>
      <c r="D3" s="6">
        <v>4125.87</v>
      </c>
      <c r="E3" t="s" s="8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3.65" customHeight="1">
      <c r="A4" s="6">
        <v>3</v>
      </c>
      <c r="B4" s="7">
        <v>45634</v>
      </c>
      <c r="C4" t="s" s="8">
        <v>8</v>
      </c>
      <c r="D4" s="6">
        <v>1354.5</v>
      </c>
      <c r="E4" t="s" s="8">
        <v>6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3.65" customHeight="1">
      <c r="A5" s="6">
        <v>4</v>
      </c>
      <c r="B5" s="7">
        <v>45631</v>
      </c>
      <c r="C5" t="s" s="8">
        <v>9</v>
      </c>
      <c r="D5" s="6">
        <v>1062.75</v>
      </c>
      <c r="E5" t="s" s="8">
        <v>6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3.65" customHeight="1">
      <c r="A6" s="6">
        <v>5</v>
      </c>
      <c r="B6" s="7">
        <v>45630</v>
      </c>
      <c r="C6" t="s" s="8">
        <v>10</v>
      </c>
      <c r="D6" s="6">
        <v>965.25</v>
      </c>
      <c r="E6" t="s" s="8">
        <v>6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3.65" customHeight="1">
      <c r="A7" s="6">
        <v>6</v>
      </c>
      <c r="B7" s="7">
        <v>45629</v>
      </c>
      <c r="C7" t="s" s="8">
        <v>11</v>
      </c>
      <c r="D7" s="10">
        <v>942.8200000000001</v>
      </c>
      <c r="E7" t="s" s="8">
        <v>6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3.65" customHeight="1">
      <c r="A8" s="6">
        <v>7</v>
      </c>
      <c r="B8" s="7">
        <v>45615</v>
      </c>
      <c r="C8" t="s" s="8">
        <v>12</v>
      </c>
      <c r="D8" s="6">
        <f>6082.11+121.64+22</f>
        <v>6225.75</v>
      </c>
      <c r="E8" t="s" s="8">
        <v>6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3.65" customHeight="1">
      <c r="A9" s="6">
        <v>8</v>
      </c>
      <c r="B9" s="7">
        <v>45621</v>
      </c>
      <c r="C9" t="s" s="8">
        <v>13</v>
      </c>
      <c r="D9" s="6">
        <v>4463.46</v>
      </c>
      <c r="E9" t="s" s="8">
        <v>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3.65" customHeight="1">
      <c r="A10" s="6">
        <v>9</v>
      </c>
      <c r="B10" s="7">
        <v>45621</v>
      </c>
      <c r="C10" t="s" s="8">
        <v>14</v>
      </c>
      <c r="D10" s="11">
        <v>4355.52</v>
      </c>
      <c r="E10" t="s" s="8">
        <v>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3.65" customHeight="1">
      <c r="A11" s="6">
        <v>10</v>
      </c>
      <c r="B11" s="7">
        <v>45621</v>
      </c>
      <c r="C11" t="s" s="8">
        <v>15</v>
      </c>
      <c r="D11" s="6">
        <v>4276.26</v>
      </c>
      <c r="E11" t="s" s="8">
        <v>6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3.65" customHeight="1">
      <c r="A12" s="6">
        <v>11</v>
      </c>
      <c r="B12" s="7">
        <v>45628</v>
      </c>
      <c r="C12" t="s" s="8">
        <v>16</v>
      </c>
      <c r="D12" s="6">
        <v>3769.73</v>
      </c>
      <c r="E12" t="s" s="8">
        <v>6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3.65" customHeight="1">
      <c r="A13" s="6">
        <v>12</v>
      </c>
      <c r="B13" s="7">
        <v>45628</v>
      </c>
      <c r="C13" t="s" s="8">
        <v>17</v>
      </c>
      <c r="D13" s="6">
        <v>3631.64</v>
      </c>
      <c r="E13" t="s" s="8">
        <v>6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3.65" customHeight="1">
      <c r="A14" s="6">
        <v>13</v>
      </c>
      <c r="B14" s="7">
        <v>45637</v>
      </c>
      <c r="C14" t="s" s="8">
        <v>18</v>
      </c>
      <c r="D14" s="10">
        <v>786.45</v>
      </c>
      <c r="E14" t="s" s="8">
        <v>6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3.65" customHeight="1">
      <c r="A15" s="6">
        <v>14</v>
      </c>
      <c r="B15" s="7">
        <v>45638</v>
      </c>
      <c r="C15" t="s" s="8">
        <v>19</v>
      </c>
      <c r="D15" s="6">
        <v>848.41</v>
      </c>
      <c r="E15" t="s" s="8">
        <v>6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3.65" customHeight="1">
      <c r="A16" s="6">
        <v>15</v>
      </c>
      <c r="B16" s="7">
        <v>45635</v>
      </c>
      <c r="C16" t="s" s="8">
        <v>20</v>
      </c>
      <c r="D16" s="6">
        <v>520</v>
      </c>
      <c r="E16" t="s" s="8">
        <v>21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3.65" customHeight="1">
      <c r="A17" s="6">
        <v>16</v>
      </c>
      <c r="B17" s="7">
        <v>45635</v>
      </c>
      <c r="C17" t="s" s="8">
        <v>22</v>
      </c>
      <c r="D17" s="6">
        <v>270</v>
      </c>
      <c r="E17" t="s" s="8">
        <v>21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3.65" customHeight="1">
      <c r="A18" s="6">
        <v>17</v>
      </c>
      <c r="B18" s="7">
        <v>45634</v>
      </c>
      <c r="C18" t="s" s="8">
        <v>20</v>
      </c>
      <c r="D18" s="6">
        <v>110</v>
      </c>
      <c r="E18" t="s" s="8">
        <v>21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3.6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3.6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3.6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hyperlinks>
    <hyperlink ref="A1" r:id="rId1" location="" tooltip="" display="S.No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